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76ba549c4642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9c391860ec3b4374"/>
    <x:sheet xmlns:r="http://schemas.openxmlformats.org/officeDocument/2006/relationships" name="Assumptions" sheetId="2" r:id="Ree148fd0c4144754"/>
    <x:sheet xmlns:r="http://schemas.openxmlformats.org/officeDocument/2006/relationships" name="Paper Trade Rows" sheetId="3" r:id="Rde7df97c5f844148"/>
    <x:sheet xmlns:r="http://schemas.openxmlformats.org/officeDocument/2006/relationships" name="Source Stack" sheetId="4" r:id="R241b372a441847e5"/>
    <x:sheet xmlns:r="http://schemas.openxmlformats.org/officeDocument/2006/relationships" name="Model Formulas" sheetId="5" r:id="Ra7cc5ce975ce4196"/>
    <x:sheet xmlns:r="http://schemas.openxmlformats.org/officeDocument/2006/relationships" name="Flaw Challenges" sheetId="6" r:id="Rdbcb078d076a4906"/>
    <x:sheet xmlns:r="http://schemas.openxmlformats.org/officeDocument/2006/relationships" name="Proof Classifier" sheetId="7" r:id="Raf9e2192ff7440a5"/>
    <x:sheet xmlns:r="http://schemas.openxmlformats.org/officeDocument/2006/relationships" name="Checks" sheetId="8" r:id="R76950aeb6cf1440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4"/>
      <x:color rgb="1F4E78"/>
      <x:name val="Carlito"/>
    </x:font>
    <x:font>
      <x:b/>
      <x:sz val="11"/>
      <x:color rgb="7F2B0A"/>
      <x:name val="Carlito"/>
    </x:font>
    <x:font>
      <x:b/>
      <x:sz val="11"/>
      <x:color rgb="FFFFFF"/>
      <x:name val="Carlito"/>
    </x:font>
    <x:font>
      <x:sz val="11"/>
      <x:color rgb="0000FF"/>
      <x:name val="Carlito"/>
    </x:font>
    <x:font>
      <x:b/>
      <x:sz val="11"/>
      <x:color rgb="375623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DDEBF7"/>
      </x:patternFill>
    </x:fill>
    <x:fill>
      <x:patternFill patternType="solid">
        <x:fgColor rgb="FCE4D6"/>
      </x:patternFill>
    </x:fill>
    <x:fill>
      <x:patternFill patternType="solid">
        <x:fgColor rgb="1F4E78"/>
      </x:patternFill>
    </x:fill>
    <x:fill>
      <x:patternFill patternType="solid">
        <x:fgColor rgb="FFF2CC"/>
      </x:patternFill>
    </x:fill>
    <x:fill>
      <x:patternFill patternType="solid">
        <x:fgColor rgb="E2F0D9"/>
      </x:patternFill>
    </x:fill>
  </x:fills>
  <x:borders count="1">
    <x:border/>
  </x:borders>
  <x:cellStyleXfs count="1">
    <x:xf numFmtId="0" fontId="0" fillId="0" borderId="0"/>
  </x:cellStyleXfs>
  <x:cellXfs count="1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0" fillId="6" borderId="0" xfId="0" applyNumberFormat="1" applyFont="1" applyFill="1" applyBorder="1"/>
    <x:xf numFmtId="0" fontId="5" fillId="6" borderId="0" xfId="0" applyNumberFormat="1" applyFont="1" applyFill="1" applyBorder="1"/>
  </x:cellXfs>
  <x:cellStyles count="1">
    <x:cellStyle name="Normal" xfId="0"/>
  </x:cellStyles>
  <x:dxfs count="4">
    <x:dxf>
      <x:font>
        <x:b/>
        <x:color rgb="7F2B0A"/>
      </x:font>
      <x:fill>
        <x:patternFill patternType="solid">
          <x:bgColor rgb="FCE4D6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7F2B0A"/>
      </x:font>
      <x:fill>
        <x:patternFill patternType="solid">
          <x:bgColor rgb="FCE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1805d9ec954e53" /><Relationship Type="http://schemas.openxmlformats.org/officeDocument/2006/relationships/theme" Target="/xl/theme/theme1.xml" Id="R37612b4b8020405f" /><Relationship Type="http://schemas.openxmlformats.org/officeDocument/2006/relationships/sharedStrings" Target="/xl/sharedStrings.xml" Id="R3559345a1a7b453c" /><Relationship Type="http://schemas.openxmlformats.org/officeDocument/2006/relationships/worksheet" Target="/xl/worksheets/sheet1.xml" Id="R9c391860ec3b4374" /><Relationship Type="http://schemas.openxmlformats.org/officeDocument/2006/relationships/worksheet" Target="/xl/worksheets/sheet2.xml" Id="Ree148fd0c4144754" /><Relationship Type="http://schemas.openxmlformats.org/officeDocument/2006/relationships/worksheet" Target="/xl/worksheets/sheet3.xml" Id="Rde7df97c5f844148" /><Relationship Type="http://schemas.openxmlformats.org/officeDocument/2006/relationships/worksheet" Target="/xl/worksheets/sheet4.xml" Id="R241b372a441847e5" /><Relationship Type="http://schemas.openxmlformats.org/officeDocument/2006/relationships/worksheet" Target="/xl/worksheets/sheet5.xml" Id="Ra7cc5ce975ce4196" /><Relationship Type="http://schemas.openxmlformats.org/officeDocument/2006/relationships/worksheet" Target="/xl/worksheets/sheet6.xml" Id="Rdbcb078d076a4906" /><Relationship Type="http://schemas.openxmlformats.org/officeDocument/2006/relationships/worksheet" Target="/xl/worksheets/sheet7.xml" Id="Raf9e2192ff7440a5" /><Relationship Type="http://schemas.openxmlformats.org/officeDocument/2006/relationships/worksheet" Target="/xl/worksheets/sheet8.xml" Id="R76950aeb6cf1440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sheetData>
    <x:row r="1">
      <x:c r="A1" s="2" t="str">
        <x:v>Surplus / Tax-Deed Paper-Trade Rejection Workbook</x:v>
      </x:c>
      <x:c r="B1" s="2" t="str"/>
      <x:c r="C1" s="2" t="str"/>
      <x:c r="D1" s="2" t="str"/>
    </x:row>
    <x:row r="2">
      <x:c r="A2" s="4" t="str">
        <x:v>Active mode</x:v>
      </x:c>
      <x:c r="B2" s="4" t="str">
        <x:v>no-charge validation first</x:v>
      </x:c>
      <x:c r="C2" s="4" t="str">
        <x:v>Proof status</x:v>
      </x:c>
      <x:c r="D2" s="4" t="str">
        <x:v>$0</x:v>
      </x:c>
    </x:row>
    <x:row r="3">
      <x:c r="A3" s="4" t="str">
        <x:v>External gate</x:v>
      </x:c>
      <x:c r="B3" s="4" t="str">
        <x:v>Approve one qualified grant-admin validation ask</x:v>
      </x:c>
      <x:c r="C3" s="4" t="str">
        <x:v>Income proof?</x:v>
      </x:c>
      <x:c r="D3" s="4" t="str">
        <x:v>No</x:v>
      </x:c>
    </x:row>
    <x:row r="4">
      <x:c r="A4" s="4" t="str">
        <x:v>Business model read</x:v>
      </x:c>
      <x:c r="B4" s="4" t="str">
        <x:v>public-source diligence and rejection engine</x:v>
      </x:c>
      <x:c r="C4" s="4" t="str">
        <x:v>Paper passes</x:v>
      </x:c>
      <x:c r="D4" s="4" t="n">
        <x:f>Checks!B4</x:f>
        <x:v>0</x:v>
      </x:c>
    </x:row>
    <x:row r="5">
      <x:c r="A5" s="4" t="str">
        <x:v>Rows checked</x:v>
      </x:c>
      <x:c r="B5" s="4" t="n">
        <x:f>Checks!B2</x:f>
        <x:v>15</x:v>
      </x:c>
      <x:c r="C5" s="4" t="str">
        <x:v>Rejected rows</x:v>
      </x:c>
      <x:c r="D5" s="4" t="n">
        <x:f>Checks!B3</x:f>
        <x:v>15</x:v>
      </x:c>
    </x:row>
    <x:row r="6">
      <x:c r="A6" s="4" t="str">
        <x:v>Useful conclusion</x:v>
      </x:c>
      <x:c r="B6" s="4" t="str">
        <x:v>Public sources can reject bad rows; this does not authorize real-money arbitrage.</x:v>
      </x:c>
      <x:c r="C6" s="4" t="str"/>
      <x:c r="D6" s="4" t="str"/>
    </x:row>
    <x:row r="7">
      <x:c r="A7" s="4" t="str">
        <x:v>Current next step</x:v>
      </x:c>
      <x:c r="B7" s="4" t="str">
        <x:v>Continue no-cash paper trading until at least one row is source-complete with a large margin.</x:v>
      </x:c>
      <x:c r="C7" s="4" t="str"/>
      <x:c r="D7" s="4" t="str"/>
    </x:row>
    <x:row r="9">
      <x:c r="A9" s="6" t="str">
        <x:v>Guardrail</x:v>
      </x:c>
      <x:c r="B9" s="6" t="str">
        <x:v>Rule</x:v>
      </x:c>
    </x:row>
    <x:row r="10">
      <x:c r="A10" t="str">
        <x:v>No cash movement</x:v>
      </x:c>
      <x:c r="B10" t="str">
        <x:v>No registration, deposit, bid, payment, purchase, certificate application, or tax deed application.</x:v>
      </x:c>
    </x:row>
    <x:row r="11">
      <x:c r="A11" t="str">
        <x:v>No contact</x:v>
      </x:c>
      <x:c r="B11" t="str">
        <x:v>No property-owner contact, agency contact, outreach, email, or contact-list building.</x:v>
      </x:c>
    </x:row>
    <x:row r="12">
      <x:c r="A12" t="str">
        <x:v>No proof</x:v>
      </x:c>
      <x:c r="B12" t="str">
        <x:v>A paper pass, workbook, source row, page view, or no-charge review remains $0.</x:v>
      </x:c>
    </x:row>
    <x:row r="13">
      <x:c r="A13" t="str">
        <x:v>Source-complete only</x:v>
      </x:c>
      <x:c r="B13" t="str">
        <x:v>Do not even consider real money unless title, access, zoning, utilities, official records, municipal liens, permits, costs, and exit comps are complete.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sheetData>
    <x:row r="1">
      <x:c r="A1" s="6" t="str">
        <x:v>Assumption</x:v>
      </x:c>
      <x:c r="B1" s="6" t="str">
        <x:v>Value</x:v>
      </x:c>
      <x:c r="C1" s="6" t="str">
        <x:v>Unit</x:v>
      </x:c>
      <x:c r="D1" s="6" t="str">
        <x:v>Rationale</x:v>
      </x:c>
    </x:row>
    <x:row r="2">
      <x:c r="A2" t="str">
        <x:v>Minimum surplus net margin</x:v>
      </x:c>
      <x:c r="B2" s="8" t="n">
        <x:v>0.4</x:v>
      </x:c>
      <x:c r="C2" t="str">
        <x:v>% of cash required</x:v>
      </x:c>
      <x:c r="D2" t="str">
        <x:v>Paper pass only if expected net / total cash required is at least 40%.</x:v>
      </x:c>
    </x:row>
    <x:row r="3">
      <x:c r="A3" t="str">
        <x:v>Liquidity haircut</x:v>
      </x:c>
      <x:c r="B3" s="8" t="n">
        <x:v>0.2</x:v>
      </x:c>
      <x:c r="C3" t="str">
        <x:v>% of resale comp</x:v>
      </x:c>
      <x:c r="D3" t="str">
        <x:v>Lowers resale comp to avoid fantasy-margin surplus flips.</x:v>
      </x:c>
    </x:row>
    <x:row r="4">
      <x:c r="A4" t="str">
        <x:v>GovDeals auction fee</x:v>
      </x:c>
      <x:c r="B4" s="8" t="n">
        <x:v>0.125</x:v>
      </x:c>
      <x:c r="C4" t="str">
        <x:v>% of sale price</x:v>
      </x:c>
      <x:c r="D4" t="str">
        <x:v>COJ/GovDeals real-property pages cite a 12.5% auction fee.</x:v>
      </x:c>
    </x:row>
    <x:row r="5">
      <x:c r="A5" t="str">
        <x:v>Recording cost estimate</x:v>
      </x:c>
      <x:c r="B5" s="8" t="n">
        <x:v>18.5</x:v>
      </x:c>
      <x:c r="C5" t="str">
        <x:v>$</x:v>
      </x:c>
      <x:c r="D5" t="str">
        <x:v>COJ/GovDeals real-property pages cite approximately $18.50 recording costs.</x:v>
      </x:c>
    </x:row>
    <x:row r="6">
      <x:c r="A6" t="str">
        <x:v>Documentary stamp rate</x:v>
      </x:c>
      <x:c r="B6" s="8" t="n">
        <x:v>0.007</x:v>
      </x:c>
      <x:c r="C6" t="str">
        <x:v>$ per $1</x:v>
      </x:c>
      <x:c r="D6" t="str">
        <x:v>GovDeals page cites .70 per $100.</x:v>
      </x:c>
    </x:row>
    <x:row r="7">
      <x:c r="A7" t="str">
        <x:v>Legal/title buffer</x:v>
      </x:c>
      <x:c r="B7" s="8" t="n">
        <x:v>2500</x:v>
      </x:c>
      <x:c r="C7" t="str">
        <x:v>$</x:v>
      </x:c>
      <x:c r="D7" t="str">
        <x:v>Placeholder for title, quiet-title, or legal review risk; real quote required before money moves.</x:v>
      </x:c>
    </x:row>
    <x:row r="8">
      <x:c r="A8" t="str">
        <x:v>Repair/demo/holding buffer</x:v>
      </x:c>
      <x:c r="B8" s="8" t="n">
        <x:v>5000</x:v>
      </x:c>
      <x:c r="C8" t="str">
        <x:v>$</x:v>
      </x:c>
      <x:c r="D8" t="str">
        <x:v>Placeholder for unknown property condition and carrying cost.</x:v>
      </x:c>
    </x:row>
    <x:row r="9">
      <x:c r="A9" t="str">
        <x:v>Low-risk cash alternative</x:v>
      </x:c>
      <x:c r="B9" s="8" t="n">
        <x:v>0.045</x:v>
      </x:c>
      <x:c r="C9" t="str">
        <x:v>% annual</x:v>
      </x:c>
      <x:c r="D9" t="str">
        <x:v>Certificate rows must beat a low-risk cash alternative after lockup.</x:v>
      </x:c>
    </x:row>
    <x:row r="10">
      <x:c r="A10" t="str">
        <x:v>Required source-complete flag</x:v>
      </x:c>
      <x:c r="B10" s="8" t="str">
        <x:v>Yes</x:v>
      </x:c>
      <x:c r="C10" t="str">
        <x:v>Text</x:v>
      </x:c>
      <x:c r="D10" t="str">
        <x:v>Any row with source_complete &lt;&gt; Yes is rejected.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sheetData>
    <x:row r="1">
      <x:c r="A1" s="6" t="str">
        <x:v>ID</x:v>
      </x:c>
      <x:c r="B1" s="6" t="str">
        <x:v>Lane</x:v>
      </x:c>
      <x:c r="C1" s="6" t="str">
        <x:v>Public identifier</x:v>
      </x:c>
      <x:c r="D1" s="6" t="str">
        <x:v>Opening/Visible $</x:v>
      </x:c>
      <x:c r="E1" s="6" t="str">
        <x:v>High/Visible $</x:v>
      </x:c>
      <x:c r="F1" s="6" t="str">
        <x:v>Reserve $</x:v>
      </x:c>
      <x:c r="G1" s="6" t="str">
        <x:v>Fee %</x:v>
      </x:c>
      <x:c r="H1" s="6" t="str">
        <x:v>Cash days</x:v>
      </x:c>
      <x:c r="I1" s="6" t="str">
        <x:v>Source complete?</x:v>
      </x:c>
      <x:c r="J1" s="6" t="str">
        <x:v>Decision</x:v>
      </x:c>
      <x:c r="K1" s="6" t="str">
        <x:v>Paper pass?</x:v>
      </x:c>
      <x:c r="L1" s="6" t="str">
        <x:v>Rejection reason</x:v>
      </x:c>
      <x:c r="M1" s="6" t="str">
        <x:v>Key facts</x:v>
      </x:c>
      <x:c r="N1" s="6" t="str">
        <x:v>Source URL</x:v>
      </x:c>
    </x:row>
    <x:row r="2">
      <x:c r="A2" t="str">
        <x:v>S-01</x:v>
      </x:c>
      <x:c r="B2" t="str">
        <x:v>COJ surplus real property</x:v>
      </x:c>
      <x:c r="C2" t="str">
        <x:v>GovDeals lot 22567-8; RE 016337 0810</x:v>
      </x:c>
      <x:c r="D2" t="n">
        <x:v>3050</x:v>
      </x:c>
      <x:c r="E2" t="n">
        <x:v>3050</x:v>
      </x:c>
      <x:c r="F2" t="n">
        <x:v>31499</x:v>
      </x:c>
      <x:c r="G2" t="n">
        <x:v>0.125</x:v>
      </x:c>
      <x:c r="H2" t="n">
        <x:v>5</x:v>
      </x:c>
      <x:c r="I2" t="str">
        <x:v>No</x:v>
      </x:c>
      <x:c r="J2" t="str">
        <x:v>Reject</x:v>
      </x:c>
      <x:c r="K2" t="n">
        <x:f>IF(AND(I2="Yes",J2="Pass"),1,0)</x:f>
        <x:v>0</x:v>
      </x:c>
      <x:c r="L2" t="str">
        <x:v>Legal access unresolved and reserve far above visible bid; cannot model margin without title, access, zoning, utility, official-record, municipal-lien, and resale-comps checks.</x:v>
      </x:c>
      <x:c r="M2" t="str">
        <x:v>Visible high bid $3,050 | Reserve not met | Seller Q&amp;A shows reserve $31,499 | City response says no assigned roads or easements of record known by division | 12.5% auction fee and deed costs apply | As-is/no warranty</x:v>
      </x:c>
      <x:c r="N2" t="str">
        <x:v>https://prod-seo.govdeals.com/en/asset/8/22567</x:v>
      </x:c>
    </x:row>
    <x:row r="3">
      <x:c r="A3" t="str">
        <x:v>S-02</x:v>
      </x:c>
      <x:c r="B3" t="str">
        <x:v>COJ surplus real property</x:v>
      </x:c>
      <x:c r="C3" t="str">
        <x:v>GovDeals lot 22567-39; RE 180197 0100</x:v>
      </x:c>
      <x:c r="D3" t="n">
        <x:v>3151</x:v>
      </x:c>
      <x:c r="E3" t="n">
        <x:v>3545</x:v>
      </x:c>
      <x:c r="F3" t="n">
        <x:v>0</x:v>
      </x:c>
      <x:c r="G3" t="n">
        <x:v>0.125</x:v>
      </x:c>
      <x:c r="H3" t="n">
        <x:v>5</x:v>
      </x:c>
      <x:c r="I3" t="str">
        <x:v>No</x:v>
      </x:c>
      <x:c r="J3" t="str">
        <x:v>Reject</x:v>
      </x:c>
      <x:c r="K3" t="n">
        <x:f>IF(AND(I3="Yes",J3="Pass"),1,0)</x:f>
        <x:v>0</x:v>
      </x:c>
      <x:c r="L3" t="str">
        <x:v>Closed or historical row with too many unresolved diligence checks; small parcel cannot be valued from auction price alone.</x:v>
      </x:c>
      <x:c r="M3" t="str">
        <x:v>City-owned tax-deed-acquired parcel | Residential parcel about 0.16 acres | No warranty on marketability, chain of title, legal access, zoning, road frontage, utilities, environmental condition, or physical attributes | 12.5% auction fee and deed costs apply</x:v>
      </x:c>
      <x:c r="N3" t="str">
        <x:v>https://prod-seo.govdeals.com/fr/asset/39/22567</x:v>
      </x:c>
    </x:row>
    <x:row r="4">
      <x:c r="A4" t="str">
        <x:v>S-03</x:v>
      </x:c>
      <x:c r="B4" t="str">
        <x:v>COJ surplus real property</x:v>
      </x:c>
      <x:c r="C4" t="str">
        <x:v>GovDeals lot 22567-51; RE 058480 0000</x:v>
      </x:c>
      <x:c r="D4" t="n">
        <x:v>10000</x:v>
      </x:c>
      <x:c r="E4" t="n">
        <x:v>10000</x:v>
      </x:c>
      <x:c r="F4" t="n">
        <x:v>0</x:v>
      </x:c>
      <x:c r="G4" t="n">
        <x:v>0.125</x:v>
      </x:c>
      <x:c r="H4" t="n">
        <x:v>5</x:v>
      </x:c>
      <x:c r="I4" t="str">
        <x:v>No</x:v>
      </x:c>
      <x:c r="J4" t="str">
        <x:v>Reject</x:v>
      </x:c>
      <x:c r="K4" t="n">
        <x:f>IF(AND(I4="Yes",J4="Pass"),1,0)</x:f>
        <x:v>0</x:v>
      </x:c>
      <x:c r="L4" t="str">
        <x:v>Real cash timing and fee stack appear before diligence is complete; no margin can be modeled without title, liens, access, zoning, utilities, permits, and comps.</x:v>
      </x:c>
      <x:c r="M4" t="str">
        <x:v>Visible high bid $10,000 | Reserve not met | 12.5% auction fee and deed costs apply | Five-business-day payment terms | No shipping/removal support | As-is/no warranty</x:v>
      </x:c>
      <x:c r="N4" t="str">
        <x:v>https://prod-seo.govdeals.com/pt/asset/51/22567</x:v>
      </x:c>
    </x:row>
    <x:row r="5">
      <x:c r="A5" t="str">
        <x:v>S-04</x:v>
      </x:c>
      <x:c r="B5" t="str">
        <x:v>COJ surplus real property</x:v>
      </x:c>
      <x:c r="C5" t="str">
        <x:v>GovDeals lot 22567-27; RE 076224 0000</x:v>
      </x:c>
      <x:c r="D5" t="n">
        <x:v>385</x:v>
      </x:c>
      <x:c r="E5" t="n">
        <x:v>385</x:v>
      </x:c>
      <x:c r="F5" t="n">
        <x:v>0</x:v>
      </x:c>
      <x:c r="G5" t="n">
        <x:v>0.125</x:v>
      </x:c>
      <x:c r="H5" t="n">
        <x:v>5</x:v>
      </x:c>
      <x:c r="I5" t="str">
        <x:v>No</x:v>
      </x:c>
      <x:c r="J5" t="str">
        <x:v>Reject</x:v>
      </x:c>
      <x:c r="K5" t="n">
        <x:f>IF(AND(I5="Yes",J5="Pass"),1,0)</x:f>
        <x:v>0</x:v>
      </x:c>
      <x:c r="L5" t="str">
        <x:v>Missing legal access, buildability, setback, utility, title, lien, and resale-comp proof; tiny-lot math is too fragile until those checks are complete.</x:v>
      </x:c>
      <x:c r="M5" t="str">
        <x:v>Search-visible official page showed $385 bid | Reserve not met | Residential parcel about 0.07 acres | GovDeals payment/default terms apply</x:v>
      </x:c>
      <x:c r="N5" t="str">
        <x:v>https://prod-seo.govdeals.com/zh/asset/27/22567</x:v>
      </x:c>
    </x:row>
    <x:row r="6">
      <x:c r="A6" t="str">
        <x:v>S-05</x:v>
      </x:c>
      <x:c r="B6" t="str">
        <x:v>COJ surplus real property</x:v>
      </x:c>
      <x:c r="C6" t="str">
        <x:v>GovDeals lot 22567-47; RE 053963 0000</x:v>
      </x:c>
      <x:c r="D6" t="n">
        <x:v>3500</x:v>
      </x:c>
      <x:c r="E6" t="n">
        <x:v>3500</x:v>
      </x:c>
      <x:c r="F6" t="n">
        <x:v>0</x:v>
      </x:c>
      <x:c r="G6" t="n">
        <x:v>0.125</x:v>
      </x:c>
      <x:c r="H6" t="n">
        <x:v>5</x:v>
      </x:c>
      <x:c r="I6" t="str">
        <x:v>No</x:v>
      </x:c>
      <x:c r="J6" t="str">
        <x:v>Reject</x:v>
      </x:c>
      <x:c r="K6" t="n">
        <x:f>IF(AND(I6="Yes",J6="Pass"),1,0)</x:f>
        <x:v>0</x:v>
      </x:c>
      <x:c r="L6" t="str">
        <x:v>Reserve not met and source stack incomplete; watch-only until official records, PAO, GIS, liens, permits, and comps are all checked.</x:v>
      </x:c>
      <x:c r="M6" t="str">
        <x:v>Search-visible official page showed $3,500 bid | Reserve not met | Residential parcel about 0.2 acres | 12.5% auction fee applies</x:v>
      </x:c>
      <x:c r="N6" t="str">
        <x:v>https://prod-seo.govdeals.com/fr/asset/47/22567</x:v>
      </x:c>
    </x:row>
    <x:row r="7">
      <x:c r="A7" t="str">
        <x:v>C-01</x:v>
      </x:c>
      <x:c r="B7" t="str">
        <x:v>Tax certificate outcome stress test</x:v>
      </x:c>
      <x:c r="C7" t="str">
        <x:v>Certificate 04812-2016; case 2023-0347TD</x:v>
      </x:c>
      <x:c r="D7" t="n">
        <x:v>29829.31</x:v>
      </x:c>
      <x:c r="E7" t="n">
        <x:v>0</x:v>
      </x:c>
      <x:c r="F7" t="n">
        <x:v>0</x:v>
      </x:c>
      <x:c r="G7" t="n">
        <x:v>0</x:v>
      </x:c>
      <x:c r="H7" t="n">
        <x:v>2</x:v>
      </x:c>
      <x:c r="I7" t="str">
        <x:v>No</x:v>
      </x:c>
      <x:c r="J7" t="str">
        <x:v>Reject</x:v>
      </x:c>
      <x:c r="K7" t="n">
        <x:f>IF(AND(I7="Yes",J7="Pass"),1,0)</x:f>
        <x:v>0</x:v>
      </x:c>
      <x:c r="L7" t="str">
        <x:v>Shows legal/process tail risk; this is historical and not a current buyable certificate.</x:v>
      </x:c>
      <x:c r="M7" t="str">
        <x:v>Issued 05/25/2016 | Status BANKRUPTCY | Assessed improved | Opening bid $29,829.31 | Large notice/service document stack</x:v>
      </x:c>
      <x:c r="N7" t="str">
        <x:v>https://taxdeed.duvalclerk.com/Home/Details?id=2418</x:v>
      </x:c>
    </x:row>
    <x:row r="8">
      <x:c r="A8" t="str">
        <x:v>C-02</x:v>
      </x:c>
      <x:c r="B8" t="str">
        <x:v>Tax certificate outcome stress test</x:v>
      </x:c>
      <x:c r="C8" t="str">
        <x:v>Certificate 03140-2023; case 2025-0846TD</x:v>
      </x:c>
      <x:c r="D8" t="n">
        <x:v>5307.93</x:v>
      </x:c>
      <x:c r="E8" t="n">
        <x:v>10100</x:v>
      </x:c>
      <x:c r="F8" t="n">
        <x:v>0</x:v>
      </x:c>
      <x:c r="G8" t="n">
        <x:v>0</x:v>
      </x:c>
      <x:c r="H8" t="n">
        <x:v>2</x:v>
      </x:c>
      <x:c r="I8" t="str">
        <x:v>No</x:v>
      </x:c>
      <x:c r="J8" t="str">
        <x:v>Reject</x:v>
      </x:c>
      <x:c r="K8" t="n">
        <x:f>IF(AND(I8="Yes",J8="Pass"),1,0)</x:f>
        <x:v>0</x:v>
      </x:c>
      <x:c r="L8" t="str">
        <x:v>Historical outcome only; tax-deed path took time and process cost and does not prove current certificate yield.</x:v>
      </x:c>
      <x:c r="M8" t="str">
        <x:v>Issued 05/24/2023 | Status SOLD | Assessed vacant | Opening bid $5,307.93 | High bid $10,100</x:v>
      </x:c>
      <x:c r="N8" t="str">
        <x:v>https://taxdeed.duvalclerk.com/Home/Details?id=5029</x:v>
      </x:c>
    </x:row>
    <x:row r="9">
      <x:c r="A9" t="str">
        <x:v>C-03</x:v>
      </x:c>
      <x:c r="B9" t="str">
        <x:v>Tax certificate outcome stress test</x:v>
      </x:c>
      <x:c r="C9" t="str">
        <x:v>Certificate 09684-2022; case 2024-1641TD</x:v>
      </x:c>
      <x:c r="D9" t="n">
        <x:v>2886.54</x:v>
      </x:c>
      <x:c r="E9" t="n">
        <x:v>23600</x:v>
      </x:c>
      <x:c r="F9" t="n">
        <x:v>0</x:v>
      </x:c>
      <x:c r="G9" t="n">
        <x:v>0</x:v>
      </x:c>
      <x:c r="H9" t="n">
        <x:v>2</x:v>
      </x:c>
      <x:c r="I9" t="str">
        <x:v>No</x:v>
      </x:c>
      <x:c r="J9" t="str">
        <x:v>Reject</x:v>
      </x:c>
      <x:c r="K9" t="n">
        <x:f>IF(AND(I9="Yes",J9="Pass"),1,0)</x:f>
        <x:v>0</x:v>
      </x:c>
      <x:c r="L9" t="str">
        <x:v>High-bid spread proves competition and risk, not margin; improved-property risk needs title, occupancy, lien, and legal review.</x:v>
      </x:c>
      <x:c r="M9" t="str">
        <x:v>Issued 05/31/2022 | Status SOLD | Assessed improved | Opening bid $2,886.54 | High bid $23,600 | Surplus/homestead-lien document signals</x:v>
      </x:c>
      <x:c r="N9" t="str">
        <x:v>https://taxdeed.duvalclerk.com/Home/Details?id=3718</x:v>
      </x:c>
    </x:row>
    <x:row r="10">
      <x:c r="A10" t="str">
        <x:v>C-04</x:v>
      </x:c>
      <x:c r="B10" t="str">
        <x:v>Tax certificate outcome stress test</x:v>
      </x:c>
      <x:c r="C10" t="str">
        <x:v>Certificate 01414-2020; case 2022-0482TD</x:v>
      </x:c>
      <x:c r="D10" t="n">
        <x:v>3586.74</x:v>
      </x:c>
      <x:c r="E10" t="n">
        <x:v>0</x:v>
      </x:c>
      <x:c r="F10" t="n">
        <x:v>0</x:v>
      </x:c>
      <x:c r="G10" t="n">
        <x:v>0</x:v>
      </x:c>
      <x:c r="H10" t="n">
        <x:v>2</x:v>
      </x:c>
      <x:c r="I10" t="str">
        <x:v>No</x:v>
      </x:c>
      <x:c r="J10" t="str">
        <x:v>Reject</x:v>
      </x:c>
      <x:c r="K10" t="n">
        <x:f>IF(AND(I10="Yes",J10="Pass"),1,0)</x:f>
        <x:v>0</x:v>
      </x:c>
      <x:c r="L10" t="str">
        <x:v>Redemption may be the desired certificate outcome, but this row shows timing/legal uncertainty and is not current or claimable.</x:v>
      </x:c>
      <x:c r="M10" t="str">
        <x:v>Issued 05/27/2020 | Status REDEEMED | Assessed vacant | Opening bid $3,586.74 | Bankruptcy filing/dismissal documents</x:v>
      </x:c>
      <x:c r="N10" t="str">
        <x:v>https://taxdeed.duvalclerk.com/Home/Details?id=1715</x:v>
      </x:c>
    </x:row>
    <x:row r="11">
      <x:c r="A11" t="str">
        <x:v>C-05</x:v>
      </x:c>
      <x:c r="B11" t="str">
        <x:v>Tax certificate outcome stress test</x:v>
      </x:c>
      <x:c r="C11" t="str">
        <x:v>Certificate 01197-2020; case 2026-0002TD</x:v>
      </x:c>
      <x:c r="D11" t="n">
        <x:v>2657.76</x:v>
      </x:c>
      <x:c r="E11" t="n">
        <x:v>0</x:v>
      </x:c>
      <x:c r="F11" t="n">
        <x:v>0</x:v>
      </x:c>
      <x:c r="G11" t="n">
        <x:v>0</x:v>
      </x:c>
      <x:c r="H11" t="n">
        <x:v>2</x:v>
      </x:c>
      <x:c r="I11" t="str">
        <x:v>No</x:v>
      </x:c>
      <x:c r="J11" t="str">
        <x:v>Reject</x:v>
      </x:c>
      <x:c r="K11" t="n">
        <x:f>IF(AND(I11="Yes",J11="Pass"),1,0)</x:f>
        <x:v>0</x:v>
      </x:c>
      <x:c r="L11" t="str">
        <x:v>Historical redeemed certificate, not a current source-complete opportunity.</x:v>
      </x:c>
      <x:c r="M11" t="str">
        <x:v>Issued 05/27/2020 | Status REDEEMED | Assessed vacant | Opening bid $2,657.76 | Redemption receipts</x:v>
      </x:c>
      <x:c r="N11" t="str">
        <x:v>https://taxdeed.duvalclerk.com/Home/Details?id=5035</x:v>
      </x:c>
    </x:row>
    <x:row r="12">
      <x:c r="A12" t="str">
        <x:v>TD-01</x:v>
      </x:c>
      <x:c r="B12" t="str">
        <x:v>Tax deed file</x:v>
      </x:c>
      <x:c r="C12" t="str">
        <x:v>Case 2023-0347TD; parcel 027452-0000</x:v>
      </x:c>
      <x:c r="D12" t="n">
        <x:v>29829.31</x:v>
      </x:c>
      <x:c r="E12" t="n">
        <x:v>0</x:v>
      </x:c>
      <x:c r="F12" t="n">
        <x:v>0</x:v>
      </x:c>
      <x:c r="G12" t="n">
        <x:v>0</x:v>
      </x:c>
      <x:c r="H12" t="n">
        <x:v>1</x:v>
      </x:c>
      <x:c r="I12" t="str">
        <x:v>No</x:v>
      </x:c>
      <x:c r="J12" t="str">
        <x:v>Reject</x:v>
      </x:c>
      <x:c r="K12" t="n">
        <x:f>IF(AND(I12="Yes",J12="Pass"),1,0)</x:f>
        <x:v>0</x:v>
      </x:c>
      <x:c r="L12" t="str">
        <x:v>Bankruptcy status kills a no-cash pass; title, lien, occupancy, condition, access, and legal-cost proof are missing.</x:v>
      </x:c>
      <x:c r="M12" t="str">
        <x:v>Status BANKRUPTCY | Assessed improved | Opening bid $29,829.31 | PAO and tax collector source paths exist</x:v>
      </x:c>
      <x:c r="N12" t="str">
        <x:v>https://taxdeed.duvalclerk.com/Home/Details?id=2418</x:v>
      </x:c>
    </x:row>
    <x:row r="13">
      <x:c r="A13" t="str">
        <x:v>TD-02</x:v>
      </x:c>
      <x:c r="B13" t="str">
        <x:v>Tax deed file</x:v>
      </x:c>
      <x:c r="C13" t="str">
        <x:v>Case 2025-0846TD; parcel 022613-0000</x:v>
      </x:c>
      <x:c r="D13" t="n">
        <x:v>5307.93</x:v>
      </x:c>
      <x:c r="E13" t="n">
        <x:v>10100</x:v>
      </x:c>
      <x:c r="F13" t="n">
        <x:v>0</x:v>
      </x:c>
      <x:c r="G13" t="n">
        <x:v>0</x:v>
      </x:c>
      <x:c r="H13" t="n">
        <x:v>1</x:v>
      </x:c>
      <x:c r="I13" t="str">
        <x:v>No</x:v>
      </x:c>
      <x:c r="J13" t="str">
        <x:v>Reject</x:v>
      </x:c>
      <x:c r="K13" t="n">
        <x:f>IF(AND(I13="Yes",J13="Pass"),1,0)</x:f>
        <x:v>0</x:v>
      </x:c>
      <x:c r="L13" t="str">
        <x:v>Sold/historical row; high bid leaves no useful margin without source-complete exit value.</x:v>
      </x:c>
      <x:c r="M13" t="str">
        <x:v>Sold 02/11/2026 | Assessed vacant | Opening bid $5,307.93 | High bid $10,100 | Surplus $0</x:v>
      </x:c>
      <x:c r="N13" t="str">
        <x:v>https://taxdeed.duvalclerk.com/Home/Details?id=5029</x:v>
      </x:c>
    </x:row>
    <x:row r="14">
      <x:c r="A14" t="str">
        <x:v>TD-03</x:v>
      </x:c>
      <x:c r="B14" t="str">
        <x:v>Tax deed file</x:v>
      </x:c>
      <x:c r="C14" t="str">
        <x:v>Case 2024-1641TD; parcel 085519-0000</x:v>
      </x:c>
      <x:c r="D14" t="n">
        <x:v>2886.54</x:v>
      </x:c>
      <x:c r="E14" t="n">
        <x:v>23600</x:v>
      </x:c>
      <x:c r="F14" t="n">
        <x:v>0</x:v>
      </x:c>
      <x:c r="G14" t="n">
        <x:v>0</x:v>
      </x:c>
      <x:c r="H14" t="n">
        <x:v>1</x:v>
      </x:c>
      <x:c r="I14" t="str">
        <x:v>No</x:v>
      </x:c>
      <x:c r="J14" t="str">
        <x:v>Reject</x:v>
      </x:c>
      <x:c r="K14" t="n">
        <x:f>IF(AND(I14="Yes",J14="Pass"),1,0)</x:f>
        <x:v>0</x:v>
      </x:c>
      <x:c r="L14" t="str">
        <x:v>Competition drove high bid far above opening; improved-property risk plus historical status kills this as passive income.</x:v>
      </x:c>
      <x:c r="M14" t="str">
        <x:v>Sold 05/28/2025 | Assessed improved | Opening bid $2,886.54 | High bid $23,600 | Surplus $0</x:v>
      </x:c>
      <x:c r="N14" t="str">
        <x:v>https://taxdeed.duvalclerk.com/Home/Details?id=3718</x:v>
      </x:c>
    </x:row>
    <x:row r="15">
      <x:c r="A15" t="str">
        <x:v>TD-04</x:v>
      </x:c>
      <x:c r="B15" t="str">
        <x:v>Tax deed file</x:v>
      </x:c>
      <x:c r="C15" t="str">
        <x:v>Case 2022-0482TD; parcel 006756-0100</x:v>
      </x:c>
      <x:c r="D15" t="n">
        <x:v>3586.74</x:v>
      </x:c>
      <x:c r="E15" t="n">
        <x:v>0</x:v>
      </x:c>
      <x:c r="F15" t="n">
        <x:v>0</x:v>
      </x:c>
      <x:c r="G15" t="n">
        <x:v>0</x:v>
      </x:c>
      <x:c r="H15" t="n">
        <x:v>1</x:v>
      </x:c>
      <x:c r="I15" t="str">
        <x:v>No</x:v>
      </x:c>
      <x:c r="J15" t="str">
        <x:v>Reject</x:v>
      </x:c>
      <x:c r="K15" t="n">
        <x:f>IF(AND(I15="Yes",J15="Pass"),1,0)</x:f>
        <x:v>0</x:v>
      </x:c>
      <x:c r="L15" t="str">
        <x:v>Redeemed before a current opportunity exists; legal/process document complexity makes it unsuitable for fast passive income.</x:v>
      </x:c>
      <x:c r="M15" t="str">
        <x:v>Status REDEEMED | Assessed vacant | Opening bid $3,586.74 | Bankruptcy filing/dismissal and redemption receipt documents</x:v>
      </x:c>
      <x:c r="N15" t="str">
        <x:v>https://taxdeed.duvalclerk.com/Home/Details?id=1715</x:v>
      </x:c>
    </x:row>
    <x:row r="16">
      <x:c r="A16" t="str">
        <x:v>TD-05</x:v>
      </x:c>
      <x:c r="B16" t="str">
        <x:v>Tax deed file</x:v>
      </x:c>
      <x:c r="C16" t="str">
        <x:v>Case 2026-0002TD; parcel 005526-0000</x:v>
      </x:c>
      <x:c r="D16" t="n">
        <x:v>2657.76</x:v>
      </x:c>
      <x:c r="E16" t="n">
        <x:v>0</x:v>
      </x:c>
      <x:c r="F16" t="n">
        <x:v>0</x:v>
      </x:c>
      <x:c r="G16" t="n">
        <x:v>0</x:v>
      </x:c>
      <x:c r="H16" t="n">
        <x:v>1</x:v>
      </x:c>
      <x:c r="I16" t="str">
        <x:v>No</x:v>
      </x:c>
      <x:c r="J16" t="str">
        <x:v>Reject</x:v>
      </x:c>
      <x:c r="K16" t="n">
        <x:f>IF(AND(I16="Yes",J16="Pass"),1,0)</x:f>
        <x:v>0</x:v>
      </x:c>
      <x:c r="L16" t="str">
        <x:v>Redeemed and not available; useful only as a source row showing why timing must be tracked.</x:v>
      </x:c>
      <x:c r="M16" t="str">
        <x:v>Status REDEEMED | Assessed vacant | Opening bid $2,657.76 | Redemption receipts</x:v>
      </x:c>
      <x:c r="N16" t="str">
        <x:v>https://taxdeed.duvalclerk.com/Home/Details?id=5035</x:v>
      </x:c>
    </x:row>
  </x:sheetData>
  <x:conditionalFormatting sqref="I2:J16">
    <x:cfRule type="containsText" dxfId="0" priority="1" operator="containsText" text="No"/>
  </x:conditionalFormatting>
  <x:conditionalFormatting sqref="J2:J16">
    <x:cfRule type="containsText" dxfId="1" priority="2" operator="containsText" text="Reject"/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sheetData>
    <x:row r="1">
      <x:c r="A1" s="6" t="str">
        <x:v>Source</x:v>
      </x:c>
      <x:c r="B1" s="6" t="str">
        <x:v>Official URL</x:v>
      </x:c>
      <x:c r="C1" s="6" t="str">
        <x:v>Current signal</x:v>
      </x:c>
      <x:c r="D1" s="6" t="str">
        <x:v>Paper-trade use</x:v>
      </x:c>
      <x:c r="E1" s="6" t="str">
        <x:v>Hard boundary</x:v>
      </x:c>
    </x:row>
    <x:row r="2">
      <x:c r="A2" t="str">
        <x:v>Duval Tax Collector tax sale guide</x:v>
      </x:c>
      <x:c r="B2" t="str">
        <x:v>https://taxcollector.jacksonville.gov/taxes/property-taxes/tax-sale%2C-certificates%2C-and-tax-deeds</x:v>
      </x:c>
      <x:c r="C2" t="str">
        <x:v>2026 Duval Tax Certificate Sale scheduled for May 27, 2026; registration opened May 8, 2026; tax certificates are liens, not property ownership.</x:v>
      </x:c>
      <x:c r="D2" t="str">
        <x:v>Model certificate yield, capital lockup, deposit need, 48-hour payment, and redemption uncertainty without buying.</x:v>
      </x:c>
      <x:c r="E2" t="str">
        <x:v>Stop before registration, deposit, bid, certificate purchase, owner contact, or tax deed application.</x:v>
      </x:c>
    </x:row>
    <x:row r="3">
      <x:c r="A3" t="str">
        <x:v>Florida Statutes 2025, 197.432</x:v>
      </x:c>
      <x:c r="B3" t="str">
        <x:v>https://www.flsenate.gov/Laws/Statutes/2025/197.432</x:v>
      </x:c>
      <x:c r="C3" t="str">
        <x:v>Certificates are awarded to the bidder accepting the lowest interest rate; payment must be made within 48 hours after notice; early owner contact can bar future bidding.</x:v>
      </x:c>
      <x:c r="D3" t="str">
        <x:v>Reject rows that depend on owner outreach, high-rate certainty, or casual payment timing.</x:v>
      </x:c>
      <x:c r="E3" t="str">
        <x:v>No owner contact and no real bids.</x:v>
      </x:c>
    </x:row>
    <x:row r="4">
      <x:c r="A4" t="str">
        <x:v>Florida Statutes 2025, 197.482</x:v>
      </x:c>
      <x:c r="B4" t="str">
        <x:v>https://www.flsenate.gov/Laws/Statutes/2025/197.482</x:v>
      </x:c>
      <x:c r="C4" t="str">
        <x:v>A tax certificate becomes null and void seven years after issuance if no tax deed has been applied for and no qualifying proceeding exists.</x:v>
      </x:c>
      <x:c r="D4" t="str">
        <x:v>Track expiration and application windows for every certificate row.</x:v>
      </x:c>
      <x:c r="E4" t="str">
        <x:v>Do not model certificates as indefinite passive assets.</x:v>
      </x:c>
    </x:row>
    <x:row r="5">
      <x:c r="A5" t="str">
        <x:v>Duval Clerk tax deed files</x:v>
      </x:c>
      <x:c r="B5" t="str">
        <x:v>https://www.duvalclerk.gov/departments/county-services/tax-deed-files</x:v>
      </x:c>
      <x:c r="C5" t="str">
        <x:v>Tax deed sales are buyer-beware, as-is, and do not guarantee clear title; governmental liens and judgments can survive.</x:v>
      </x:c>
      <x:c r="D5" t="str">
        <x:v>Use file, title, lien, access, condition, and legal-cost checks as risk inputs.</x:v>
      </x:c>
      <x:c r="E5" t="str">
        <x:v>Stop if title, lien, access, condition, or legal-cost exposure is unknown.</x:v>
      </x:c>
    </x:row>
    <x:row r="6">
      <x:c r="A6" t="str">
        <x:v>Florida Statutes 2025, 197.542</x:v>
      </x:c>
      <x:c r="B6" t="str">
        <x:v>https://www.flsenate.gov/Laws/Statutes/2025/197.542</x:v>
      </x:c>
      <x:c r="C6" t="str">
        <x:v>Tax deed high bidders must post a nonrefundable deposit of 5 percent or $200, whichever is greater; full payment is due quickly.</x:v>
      </x:c>
      <x:c r="D6" t="str">
        <x:v>Add cash-timing, deposit, readvertising, and bidder-ban risk to every max-bid model.</x:v>
      </x:c>
      <x:c r="E6" t="str">
        <x:v>Stop before deposit or bid.</x:v>
      </x:c>
    </x:row>
    <x:row r="7">
      <x:c r="A7" t="str">
        <x:v>COJ surplus auction information</x:v>
      </x:c>
      <x:c r="B7" t="str">
        <x:v>https://www.jacksonville.gov/departments/office-of-administrative-services/procurement/surplus-auction-information</x:v>
      </x:c>
      <x:c r="C7" t="str">
        <x:v>City surplus items are listed through the official GovDeals/JAX route.</x:v>
      </x:c>
      <x:c r="D7" t="str">
        <x:v>Paper-trade local surplus flips with pickup, inspection, listing fees, resale comps, and storage costs.</x:v>
      </x:c>
      <x:c r="E7" t="str">
        <x:v>Stop before auction registration, bid, payment, pickup, or contact.</x:v>
      </x:c>
    </x:row>
    <x:row r="8">
      <x:c r="A8" t="str">
        <x:v>Duval Property Appraiser search</x:v>
      </x:c>
      <x:c r="B8" t="str">
        <x:v>https://paopropertysearch.coj.net/</x:v>
      </x:c>
      <x:c r="C8" t="str">
        <x:v>Parcel data is updated daily, but displayed values can change and should not be used alone for financial or business calculations.</x:v>
      </x:c>
      <x:c r="D8" t="str">
        <x:v>Use RE number, parcel, ownership, land use, and tax-roll fields as source facts, not value proof.</x:v>
      </x:c>
      <x:c r="E8" t="str">
        <x:v>Stop if the model relies on property-appraiser value as sale value.</x:v>
      </x:c>
    </x:row>
    <x:row r="9">
      <x:c r="A9" t="str">
        <x:v>JaxGIS Duval Property map</x:v>
      </x:c>
      <x:c r="B9" t="str">
        <x:v>https://maps.coj.net/DuvalProperty/</x:v>
      </x:c>
      <x:c r="C9" t="str">
        <x:v>Map layers expose parcel search, sales, zoning, land use, flood zones, imagery, and disclaimers requiring primary-source verification.</x:v>
      </x:c>
      <x:c r="D9" t="str">
        <x:v>Add zoning, flood, access, imagery, and sales-history checks to parcel rows.</x:v>
      </x:c>
      <x:c r="E9" t="str">
        <x:v>Stop if primary-source verification is missing.</x:v>
      </x:c>
    </x:row>
    <x:row r="10">
      <x:c r="A10" t="str">
        <x:v>COJ zoning FAQs</x:v>
      </x:c>
      <x:c r="B10" t="str">
        <x:v>https://www.jacksonville.gov/departments/planning-and-development/current-planning-division/zoning-faqs-%28frequently-asked-questions%29.aspx</x:v>
      </x:c>
      <x:c r="C10" t="str">
        <x:v>Zoning and land-use information can be checked through city mapping and zoning resources.</x:v>
      </x:c>
      <x:c r="D10" t="str">
        <x:v>Reject parcels where allowed use, frontage, setbacks, utilities, or jurisdiction are unclear.</x:v>
      </x:c>
      <x:c r="E10" t="str">
        <x:v>Do not request zoning letters or submit zoning applications.</x:v>
      </x:c>
    </x:row>
    <x:row r="11">
      <x:c r="A11" t="str">
        <x:v>JAXEPICS search</x:v>
      </x:c>
      <x:c r="B11" t="str">
        <x:v>https://jaxepics.coj.net/Search/AdvancedSearch</x:v>
      </x:c>
      <x:c r="C11" t="str">
        <x:v>Permit and inspection search exists but requires JavaScript in this environment.</x:v>
      </x:c>
      <x:c r="D11" t="str">
        <x:v>Record permit-history availability and machine-fetch limits as diligence gaps.</x:v>
      </x:c>
      <x:c r="E11" t="str">
        <x:v>Stop before account actions or permit actions.</x:v>
      </x:c>
    </x:row>
    <x:row r="12">
      <x:c r="A12" t="str">
        <x:v>Duval Clerk official records</x:v>
      </x:c>
      <x:c r="B12" t="str">
        <x:v>https://www.duvalclerk.gov/departments/county-services/official-records-and-research</x:v>
      </x:c>
      <x:c r="C12" t="str">
        <x:v>Official records include deeds, mortgages, judgments, claims of lien, satisfactions, and other recorded instruments.</x:v>
      </x:c>
      <x:c r="D12" t="str">
        <x:v>Add official-record lien/deed/mortgage search to every parcel screen.</x:v>
      </x:c>
      <x:c r="E12" t="str">
        <x:v>Stop if official-record review is incomplete.</x:v>
      </x:c>
    </x:row>
    <x:row r="13">
      <x:c r="A13" t="str">
        <x:v>Tax Collector lien information</x:v>
      </x:c>
      <x:c r="B13" t="str">
        <x:v>https://tclieninfo.coj.net/</x:v>
      </x:c>
      <x:c r="C13" t="str">
        <x:v>Municipal lien lookup exists as a separate official source.</x:v>
      </x:c>
      <x:c r="D13" t="str">
        <x:v>Add municipal-lien check to parcel screens.</x:v>
      </x:c>
      <x:c r="E13" t="str">
        <x:v>Stop if municipal liens cannot be checked.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sheetData>
    <x:row r="1">
      <x:c r="A1" s="6" t="str">
        <x:v>Surplus Flip Example</x:v>
      </x:c>
      <x:c r="B1" s="6" t="str"/>
      <x:c r="C1" s="6" t="str"/>
      <x:c r="D1" s="6" t="str"/>
      <x:c r="E1" s="6" t="str"/>
    </x:row>
    <x:row r="2">
      <x:c r="A2" t="str">
        <x:v>Resale comp low</x:v>
      </x:c>
      <x:c r="B2" s="8" t="n">
        <x:v>5000</x:v>
      </x:c>
      <x:c r="C2" t="str">
        <x:v>$</x:v>
      </x:c>
      <x:c r="D2" t="str">
        <x:v>Editable example input</x:v>
      </x:c>
      <x:c r="E2" t="str"/>
    </x:row>
    <x:row r="3">
      <x:c r="A3" t="str">
        <x:v>Opening/visible bid</x:v>
      </x:c>
      <x:c r="B3" s="8" t="n">
        <x:v>3050</x:v>
      </x:c>
      <x:c r="C3" t="str">
        <x:v>$</x:v>
      </x:c>
      <x:c r="D3" t="str">
        <x:v>From S-01 visible bid</x:v>
      </x:c>
      <x:c r="E3" t="str"/>
    </x:row>
    <x:row r="4">
      <x:c r="A4" t="str">
        <x:v>Auction fee</x:v>
      </x:c>
      <x:c r="B4" t="n">
        <x:f>B3*Assumptions!B4</x:f>
        <x:v>381.25</x:v>
      </x:c>
      <x:c r="C4" t="str">
        <x:v>$</x:v>
      </x:c>
      <x:c r="D4" t="n">
        <x:f>B3*Assumptions!B4</x:f>
        <x:v>381.25</x:v>
      </x:c>
      <x:c r="E4" t="str"/>
    </x:row>
    <x:row r="5">
      <x:c r="A5" t="str">
        <x:v>Resale comp after haircut</x:v>
      </x:c>
      <x:c r="B5" t="n">
        <x:f>B2*(1-Assumptions!B3)</x:f>
        <x:v>4000</x:v>
      </x:c>
      <x:c r="C5" t="str">
        <x:v>$</x:v>
      </x:c>
      <x:c r="D5" t="n">
        <x:f>B2*(1-Assumptions!B3)</x:f>
        <x:v>4000</x:v>
      </x:c>
      <x:c r="E5" t="str"/>
    </x:row>
    <x:row r="6">
      <x:c r="A6" t="str">
        <x:v>Total cash required</x:v>
      </x:c>
      <x:c r="B6" t="n">
        <x:f>B3+B4+Assumptions!B5+(B3*Assumptions!B6)</x:f>
        <x:v>3471.1</x:v>
      </x:c>
      <x:c r="C6" t="str">
        <x:v>$</x:v>
      </x:c>
      <x:c r="D6" t="n">
        <x:f>B3+B4+Assumptions!B5+(B3*Assumptions!B6)</x:f>
        <x:v>3471.1</x:v>
      </x:c>
      <x:c r="E6" t="str"/>
    </x:row>
    <x:row r="7">
      <x:c r="A7" t="str">
        <x:v>Paper net</x:v>
      </x:c>
      <x:c r="B7" t="n">
        <x:f>B5-B6-Assumptions!B7-Assumptions!B8</x:f>
        <x:v>-6971.1</x:v>
      </x:c>
      <x:c r="C7" t="str">
        <x:v>$</x:v>
      </x:c>
      <x:c r="D7" t="n">
        <x:f>B5-B6-Assumptions!B7-Assumptions!B8</x:f>
        <x:v>-6971.1</x:v>
      </x:c>
      <x:c r="E7" t="str"/>
    </x:row>
    <x:row r="8">
      <x:c r="A8" t="str">
        <x:v>Net margin</x:v>
      </x:c>
      <x:c r="B8" t="n">
        <x:f>IF(B6=0,0,B7/B6)</x:f>
        <x:v>-2.008325890927948</x:v>
      </x:c>
      <x:c r="C8" t="str">
        <x:v>%</x:v>
      </x:c>
      <x:c r="D8" t="n">
        <x:f>IF(B6=0,0,B7/B6)</x:f>
        <x:v>-2.008325890927948</x:v>
      </x:c>
      <x:c r="E8" t="str"/>
    </x:row>
    <x:row r="9">
      <x:c r="A9" t="str">
        <x:v>Source complete?</x:v>
      </x:c>
      <x:c r="B9" s="8" t="str">
        <x:v>No</x:v>
      </x:c>
      <x:c r="C9" t="str">
        <x:v>Text</x:v>
      </x:c>
      <x:c r="D9" t="str">
        <x:v>Editable only after all diligence is complete</x:v>
      </x:c>
      <x:c r="E9" t="str"/>
    </x:row>
    <x:row r="10">
      <x:c r="A10" t="str">
        <x:v>Paper decision</x:v>
      </x:c>
      <x:c r="B10" t="str">
        <x:f>IF(AND(B8&gt;=Assumptions!B2,B9="Yes"),"Pass paper only","Reject")</x:f>
        <x:v>Reject</x:v>
      </x:c>
      <x:c r="C10" t="str">
        <x:v>Text</x:v>
      </x:c>
      <x:c r="D10" t="str">
        <x:f>IF(AND(B8&gt;=Assumptions!B2,B9="Yes"),"Pass paper only","Reject")</x:f>
        <x:v>Reject</x:v>
      </x:c>
      <x:c r="E10" t="str"/>
    </x:row>
    <x:row r="13">
      <x:c r="A13" s="6" t="str">
        <x:v>Tax Certificate Example</x:v>
      </x:c>
      <x:c r="B13" s="6" t="str"/>
      <x:c r="C13" s="6" t="str"/>
      <x:c r="D13" s="6" t="str"/>
      <x:c r="E13" s="6" t="str"/>
    </x:row>
    <x:row r="14">
      <x:c r="A14" t="str">
        <x:v>Face amount</x:v>
      </x:c>
      <x:c r="B14" s="8" t="n">
        <x:v>5000</x:v>
      </x:c>
      <x:c r="C14" t="str">
        <x:v>$</x:v>
      </x:c>
      <x:c r="D14" t="str">
        <x:v>Editable example input</x:v>
      </x:c>
      <x:c r="E14" t="str"/>
    </x:row>
    <x:row r="15">
      <x:c r="A15" t="str">
        <x:v>Bid rate</x:v>
      </x:c>
      <x:c r="B15" s="8" t="n">
        <x:v>0.02</x:v>
      </x:c>
      <x:c r="C15" t="str">
        <x:v>%</x:v>
      </x:c>
      <x:c r="D15" t="str">
        <x:v>Must beat low-risk cash alternative after lockup</x:v>
      </x:c>
      <x:c r="E15" t="str"/>
    </x:row>
    <x:row r="16">
      <x:c r="A16" t="str">
        <x:v>Expected holding years</x:v>
      </x:c>
      <x:c r="B16" s="8" t="n">
        <x:v>2</x:v>
      </x:c>
      <x:c r="C16" t="str">
        <x:v>Years</x:v>
      </x:c>
      <x:c r="D16" t="str">
        <x:v>Minimum two-year deed-application wait context</x:v>
      </x:c>
      <x:c r="E16" t="str"/>
    </x:row>
    <x:row r="17">
      <x:c r="A17" t="str">
        <x:v>Expected interest</x:v>
      </x:c>
      <x:c r="B17" t="n">
        <x:f>B14*B15*B16</x:f>
        <x:v>200</x:v>
      </x:c>
      <x:c r="C17" t="str">
        <x:v>$</x:v>
      </x:c>
      <x:c r="D17" t="n">
        <x:f>B14*B15*B16</x:f>
        <x:v>200</x:v>
      </x:c>
      <x:c r="E17" t="str"/>
    </x:row>
    <x:row r="18">
      <x:c r="A18" t="str">
        <x:v>Annualized return</x:v>
      </x:c>
      <x:c r="B18" t="n">
        <x:f>IF(B14=0,0,B17/B14/B16)</x:f>
        <x:v>0.02</x:v>
      </x:c>
      <x:c r="C18" t="str">
        <x:v>%</x:v>
      </x:c>
      <x:c r="D18" t="n">
        <x:f>IF(B14=0,0,B17/B14/B16)</x:f>
        <x:v>0.02</x:v>
      </x:c>
      <x:c r="E18" t="str"/>
    </x:row>
    <x:row r="19">
      <x:c r="A19" t="str">
        <x:v>Paper decision</x:v>
      </x:c>
      <x:c r="B19" t="str">
        <x:f>IF(B18&gt;Assumptions!B9,"Review source-complete certificate","Reject")</x:f>
        <x:v>Reject</x:v>
      </x:c>
      <x:c r="C19" t="str">
        <x:v>Text</x:v>
      </x:c>
      <x:c r="D19" t="str">
        <x:f>IF(B18&gt;Assumptions!B9,"Review source-complete certificate","Reject")</x:f>
        <x:v>Reject</x:v>
      </x:c>
      <x:c r="E19" t="str"/>
    </x:row>
    <x:row r="22">
      <x:c r="A22" s="6" t="str">
        <x:v>Tax Deed / Lands Available Example</x:v>
      </x:c>
      <x:c r="B22" s="6" t="str"/>
      <x:c r="C22" s="6" t="str"/>
      <x:c r="D22" s="6" t="str"/>
      <x:c r="E22" s="6" t="str"/>
    </x:row>
    <x:row r="23">
      <x:c r="A23" t="str">
        <x:v>Conservative exit value</x:v>
      </x:c>
      <x:c r="B23" s="8" t="n">
        <x:v>25000</x:v>
      </x:c>
      <x:c r="C23" t="str">
        <x:v>$</x:v>
      </x:c>
      <x:c r="D23" t="str">
        <x:v>Editable comp-supported value</x:v>
      </x:c>
      <x:c r="E23" t="str"/>
    </x:row>
    <x:row r="24">
      <x:c r="A24" t="str">
        <x:v>Opening amount</x:v>
      </x:c>
      <x:c r="B24" s="8" t="n">
        <x:v>5308</x:v>
      </x:c>
      <x:c r="C24" t="str">
        <x:v>$</x:v>
      </x:c>
      <x:c r="D24" t="str">
        <x:v>Example opening bid</x:v>
      </x:c>
      <x:c r="E24" t="str"/>
    </x:row>
    <x:row r="25">
      <x:c r="A25" t="str">
        <x:v>Surviving lien / tax estimate</x:v>
      </x:c>
      <x:c r="B25" s="8" t="n">
        <x:v>10000</x:v>
      </x:c>
      <x:c r="C25" t="str">
        <x:v>$</x:v>
      </x:c>
      <x:c r="D25" t="str">
        <x:v>Must be source-backed</x:v>
      </x:c>
      <x:c r="E25" t="str"/>
    </x:row>
    <x:row r="26">
      <x:c r="A26" t="str">
        <x:v>Legal/title buffer</x:v>
      </x:c>
      <x:c r="B26" t="n">
        <x:f>Assumptions!B7</x:f>
        <x:v>2500</x:v>
      </x:c>
      <x:c r="C26" t="str">
        <x:v>$</x:v>
      </x:c>
      <x:c r="D26" t="n">
        <x:f>Assumptions!B7</x:f>
        <x:v>2500</x:v>
      </x:c>
      <x:c r="E26" t="str"/>
    </x:row>
    <x:row r="27">
      <x:c r="A27" t="str">
        <x:v>Repair/holding/resale buffer</x:v>
      </x:c>
      <x:c r="B27" t="n">
        <x:f>Assumptions!B8</x:f>
        <x:v>5000</x:v>
      </x:c>
      <x:c r="C27" t="str">
        <x:v>$</x:v>
      </x:c>
      <x:c r="D27" t="n">
        <x:f>Assumptions!B8</x:f>
        <x:v>5000</x:v>
      </x:c>
      <x:c r="E27" t="str"/>
    </x:row>
    <x:row r="28">
      <x:c r="A28" t="str">
        <x:v>Max paper bid</x:v>
      </x:c>
      <x:c r="B28" t="n">
        <x:f>B23-B25-B26-B27</x:f>
        <x:v>7500</x:v>
      </x:c>
      <x:c r="C28" t="str">
        <x:v>$</x:v>
      </x:c>
      <x:c r="D28" t="n">
        <x:f>B23-B25-B26-B27</x:f>
        <x:v>7500</x:v>
      </x:c>
      <x:c r="E28" t="str"/>
    </x:row>
    <x:row r="29">
      <x:c r="A29" t="str">
        <x:v>Safety margin vs opening</x:v>
      </x:c>
      <x:c r="B29" t="n">
        <x:f>B28-B24</x:f>
        <x:v>2192</x:v>
      </x:c>
      <x:c r="C29" t="str">
        <x:v>$</x:v>
      </x:c>
      <x:c r="D29" t="n">
        <x:f>B28-B24</x:f>
        <x:v>2192</x:v>
      </x:c>
      <x:c r="E29" t="str"/>
    </x:row>
    <x:row r="30">
      <x:c r="A30" t="str">
        <x:v>Source complete?</x:v>
      </x:c>
      <x:c r="B30" s="8" t="str">
        <x:v>No</x:v>
      </x:c>
      <x:c r="C30" t="str">
        <x:v>Text</x:v>
      </x:c>
      <x:c r="D30" t="str">
        <x:v>Editable only after all diligence is complete</x:v>
      </x:c>
      <x:c r="E30" t="str"/>
    </x:row>
    <x:row r="31">
      <x:c r="A31" t="str">
        <x:v>Paper decision</x:v>
      </x:c>
      <x:c r="B31" t="str">
        <x:f>IF(AND(B29&gt;0,B30="Yes"),"Pass paper only","Reject")</x:f>
        <x:v>Reject</x:v>
      </x:c>
      <x:c r="C31" t="str">
        <x:v>Text</x:v>
      </x:c>
      <x:c r="D31" t="str">
        <x:f>IF(AND(B29&gt;0,B30="Yes"),"Pass paper only","Reject")</x:f>
        <x:v>Reject</x:v>
      </x:c>
      <x:c r="E31" t="str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sheetData>
    <x:row r="1">
      <x:c r="A1" s="6" t="str">
        <x:v>Flaw / hole</x:v>
      </x:c>
      <x:c r="B1" s="6" t="str">
        <x:v>Evidence from run</x:v>
      </x:c>
      <x:c r="C1" s="6" t="str">
        <x:v>Business-model response</x:v>
      </x:c>
      <x:c r="D1" s="6" t="str">
        <x:v>Status</x:v>
      </x:c>
    </x:row>
    <x:row r="2">
      <x:c r="A2" t="str">
        <x:v>Cheap parcel does not mean usable parcel</x:v>
      </x:c>
      <x:c r="B2" t="str">
        <x:v>GovDeals and Clerk rows disclaim or omit title, access, zoning, utilities, condition, and physical attributes.</x:v>
      </x:c>
      <x:c r="C2" t="str">
        <x:v>Require title/access/zoning/lien/utility checks before price model.</x:v>
      </x:c>
      <x:c r="D2" t="str">
        <x:v>Active guardrail</x:v>
      </x:c>
    </x:row>
    <x:row r="3">
      <x:c r="A3" t="str">
        <x:v>Tax certificates are not property</x:v>
      </x:c>
      <x:c r="B3" t="str">
        <x:v>Duval Tax Collector says certificates are liens, not property, and require a waiting period before tax deed application.</x:v>
      </x:c>
      <x:c r="C3" t="str">
        <x:v>Model capital lockup/yield, not real-estate ownership.</x:v>
      </x:c>
      <x:c r="D3" t="str">
        <x:v>Active guardrail</x:v>
      </x:c>
    </x:row>
    <x:row r="4">
      <x:c r="A4" t="str">
        <x:v>Bidding mechanics can destroy return</x:v>
      </x:c>
      <x:c r="B4" t="str">
        <x:v>Certificate rates bid down; GovDeals rows show reserve not met and fees; tax deed high bids can exceed opening bids.</x:v>
      </x:c>
      <x:c r="C4" t="str">
        <x:v>Model max paper bid first and reject if only opening price works.</x:v>
      </x:c>
      <x:c r="D4" t="str">
        <x:v>Active guardrail</x:v>
      </x:c>
    </x:row>
    <x:row r="5">
      <x:c r="A5" t="str">
        <x:v>Legal/process tail is real</x:v>
      </x:c>
      <x:c r="B5" t="str">
        <x:v>Rows show bankruptcy, redemption, notice, service, cost, and deed document stacks.</x:v>
      </x:c>
      <x:c r="C5" t="str">
        <x:v>No legal/title-heavy move without qualified review.</x:v>
      </x:c>
      <x:c r="D5" t="str">
        <x:v>Active guardrail</x:v>
      </x:c>
    </x:row>
    <x:row r="6">
      <x:c r="A6" t="str">
        <x:v>Cash timing is harsh</x:v>
      </x:c>
      <x:c r="B6" t="str">
        <x:v>Certificates, tax deeds, and GovDeals all require fast cash/payment/removal timing.</x:v>
      </x:c>
      <x:c r="C6" t="str">
        <x:v>Reject anything needing debt or rushed liquidity.</x:v>
      </x:c>
      <x:c r="D6" t="str">
        <x:v>Active guardrail</x:v>
      </x:c>
    </x:row>
    <x:row r="7">
      <x:c r="A7" t="str">
        <x:v>Public data has machine-access gaps</x:v>
      </x:c>
      <x:c r="B7" t="str">
        <x:v>LienHub/JAXEPICS/GovDeals have direct-fetch or dynamic-page limitations.</x:v>
      </x:c>
      <x:c r="C7" t="str">
        <x:v>Track source health as part of the product.</x:v>
      </x:c>
      <x:c r="D7" t="str">
        <x:v>Active guardrail</x:v>
      </x:c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sheetData>
    <x:row r="1">
      <x:c r="A1" s="6" t="str">
        <x:v>Signal</x:v>
      </x:c>
      <x:c r="B1" s="6" t="str">
        <x:v>Amount</x:v>
      </x:c>
      <x:c r="C1" s="6" t="str">
        <x:v>Third party?</x:v>
      </x:c>
      <x:c r="D1" s="6" t="str">
        <x:v>Classification</x:v>
      </x:c>
      <x:c r="E1" s="6" t="str">
        <x:v>Counts toward goal?</x:v>
      </x:c>
    </x:row>
    <x:row r="2">
      <x:c r="A2" t="str">
        <x:v>Workbook created</x:v>
      </x:c>
      <x:c r="B2" t="n">
        <x:v>0</x:v>
      </x:c>
      <x:c r="C2" t="str">
        <x:v>No</x:v>
      </x:c>
      <x:c r="D2" t="str">
        <x:v>Artifact only</x:v>
      </x:c>
      <x:c r="E2" t="str">
        <x:f>IF(AND(B2&gt;=100,C2="Yes"),"Counts","No")</x:f>
        <x:v>No</x:v>
      </x:c>
    </x:row>
    <x:row r="3">
      <x:c r="A3" t="str">
        <x:v>Paper row passes</x:v>
      </x:c>
      <x:c r="B3" t="n">
        <x:v>0</x:v>
      </x:c>
      <x:c r="C3" t="str">
        <x:v>No</x:v>
      </x:c>
      <x:c r="D3" t="str">
        <x:v>Workflow validation only</x:v>
      </x:c>
      <x:c r="E3" t="str">
        <x:f>IF(AND(B3&gt;=100,C3="Yes"),"Counts","No")</x:f>
        <x:v>No</x:v>
      </x:c>
    </x:row>
    <x:row r="4">
      <x:c r="A4" t="str">
        <x:v>No-charge reviewer says useful</x:v>
      </x:c>
      <x:c r="B4" t="n">
        <x:v>0</x:v>
      </x:c>
      <x:c r="C4" t="str">
        <x:v>No</x:v>
      </x:c>
      <x:c r="D4" t="str">
        <x:v>Validation signal only</x:v>
      </x:c>
      <x:c r="E4" t="str">
        <x:f>IF(AND(B4&gt;=100,C4="Yes"),"Counts","No")</x:f>
        <x:v>No</x:v>
      </x:c>
    </x:row>
    <x:row r="5">
      <x:c r="A5" t="str">
        <x:v>Third-party paid diligence workbook</x:v>
      </x:c>
      <x:c r="B5" t="n">
        <x:v>100</x:v>
      </x:c>
      <x:c r="C5" t="str">
        <x:v>Yes</x:v>
      </x:c>
      <x:c r="D5" t="str">
        <x:v>Potential income proof</x:v>
      </x:c>
      <x:c r="E5" t="str">
        <x:f>IF(AND(B5&gt;=100,C5="Yes"),"Counts","No")</x:f>
        <x:v>Counts</x:v>
      </x:c>
    </x:row>
    <x:row r="6">
      <x:c r="A6" t="str">
        <x:v>Funded marketplace assignment</x:v>
      </x:c>
      <x:c r="B6" t="n">
        <x:v>100</x:v>
      </x:c>
      <x:c r="C6" t="str">
        <x:v>Yes</x:v>
      </x:c>
      <x:c r="D6" t="str">
        <x:v>Potential income proof</x:v>
      </x:c>
      <x:c r="E6" t="str">
        <x:f>IF(AND(B6&gt;=100,C6="Yes"),"Counts","No")</x:f>
        <x:v>Counts</x:v>
      </x:c>
    </x:row>
    <x:row r="7">
      <x:c r="A7" t="str">
        <x:v>Owner/test payment</x:v>
      </x:c>
      <x:c r="B7" t="n">
        <x:v>100</x:v>
      </x:c>
      <x:c r="C7" t="str">
        <x:v>No</x:v>
      </x:c>
      <x:c r="D7" t="str">
        <x:v>Excluded</x:v>
      </x:c>
      <x:c r="E7" t="str">
        <x:f>IF(AND(B7&gt;=100,C7="Yes"),"Counts","No")</x:f>
        <x:v>No</x:v>
      </x:c>
    </x:row>
  </x:sheetData>
  <x:conditionalFormatting sqref="E2:E7">
    <x:cfRule type="containsText" dxfId="2" priority="1" operator="containsText" text="Counts"/>
    <x:cfRule type="containsText" dxfId="3" priority="2" operator="containsText" text="No"/>
  </x:conditionalFormatting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sheetData>
    <x:row r="1">
      <x:c r="A1" s="6" t="str">
        <x:v>Check</x:v>
      </x:c>
      <x:c r="B1" s="6" t="str">
        <x:v>Formula</x:v>
      </x:c>
      <x:c r="C1" s="6" t="str">
        <x:v>Expected</x:v>
      </x:c>
      <x:c r="D1" s="6" t="str">
        <x:v>Notes</x:v>
      </x:c>
    </x:row>
    <x:row r="2">
      <x:c r="A2" s="10" t="str">
        <x:v>Paper-trade rows</x:v>
      </x:c>
      <x:c r="B2" s="10" t="n">
        <x:f>COUNTA('Paper Trade Rows'!A2:A16)</x:f>
        <x:v>15</x:v>
      </x:c>
      <x:c r="C2" s="10" t="str">
        <x:v>15</x:v>
      </x:c>
      <x:c r="D2" s="10" t="str">
        <x:v>All 15 rows from verified paper-trade run.</x:v>
      </x:c>
    </x:row>
    <x:row r="3">
      <x:c r="A3" s="10" t="str">
        <x:v>Rejected rows</x:v>
      </x:c>
      <x:c r="B3" s="10" t="n">
        <x:f>COUNTIF('Paper Trade Rows'!J2:J16,"Reject")</x:f>
        <x:v>15</x:v>
      </x:c>
      <x:c r="C3" s="10" t="str">
        <x:v>15</x:v>
      </x:c>
      <x:c r="D3" s="10" t="str">
        <x:v>All rows must be rejected in this first no-cash run.</x:v>
      </x:c>
    </x:row>
    <x:row r="4">
      <x:c r="A4" s="10" t="str">
        <x:v>Paper passes</x:v>
      </x:c>
      <x:c r="B4" s="10" t="n">
        <x:f>SUM('Paper Trade Rows'!K2:K16)</x:f>
        <x:v>0</x:v>
      </x:c>
      <x:c r="C4" s="10" t="str">
        <x:v>0</x:v>
      </x:c>
      <x:c r="D4" s="10" t="str">
        <x:v>No paper pass until source-complete flag and decision change.</x:v>
      </x:c>
    </x:row>
    <x:row r="5">
      <x:c r="A5" s="10" t="str">
        <x:v>Official source rows</x:v>
      </x:c>
      <x:c r="B5" s="10" t="n">
        <x:f>COUNTA('Source Stack'!A2:A13)</x:f>
        <x:v>12</x:v>
      </x:c>
      <x:c r="C5" s="10" t="str">
        <x:v>&gt;=12</x:v>
      </x:c>
      <x:c r="D5" s="10" t="str">
        <x:v>Rubric source stack.</x:v>
      </x:c>
    </x:row>
    <x:row r="6">
      <x:c r="A6" s="10" t="str">
        <x:v>Flaw challenges</x:v>
      </x:c>
      <x:c r="B6" s="10" t="n">
        <x:f>COUNTA('Flaw Challenges'!A2:A7)</x:f>
        <x:v>6</x:v>
      </x:c>
      <x:c r="C6" s="10" t="str">
        <x:v>&gt;=6</x:v>
      </x:c>
      <x:c r="D6" s="10" t="str">
        <x:v>Known holes challenged explicitly.</x:v>
      </x:c>
    </x:row>
    <x:row r="7">
      <x:c r="A7" s="10" t="str">
        <x:v>Countable proof rows</x:v>
      </x:c>
      <x:c r="B7" s="10" t="n">
        <x:f>COUNTIF('Proof Classifier'!E2:E7,"Counts")</x:f>
        <x:v>2</x:v>
      </x:c>
      <x:c r="C7" s="10" t="str">
        <x:v>2 sample rows only</x:v>
      </x:c>
      <x:c r="D7" s="10" t="str">
        <x:v>Only sample paid/funded third-party rows count.</x:v>
      </x:c>
    </x:row>
    <x:row r="8">
      <x:c r="A8" s="10" t="str">
        <x:v>Current proof status</x:v>
      </x:c>
      <x:c r="B8" s="10" t="str">
        <x:f>Summary!D2</x:f>
        <x:v>$0</x:v>
      </x:c>
      <x:c r="C8" s="10" t="str">
        <x:v>$0</x:v>
      </x:c>
      <x:c r="D8" s="10" t="str">
        <x:v>No income proof.</x:v>
      </x:c>
    </x:row>
    <x:row r="9">
      <x:c r="A9" s="10" t="str">
        <x:v>Model status</x:v>
      </x:c>
      <x:c r="B9" s="10" t="str">
        <x:f>IF(AND(B2=15,B3=15,B4=0,B8="$0"),"No-cash validation only","Review required")</x:f>
        <x:v>No-cash validation only</x:v>
      </x:c>
      <x:c r="C9" s="10" t="str">
        <x:v>No-cash validation only</x:v>
      </x:c>
      <x:c r="D9" s="10" t="str">
        <x:v>Real-money arbitrage remains blocked.</x:v>
      </x:c>
    </x:row>
  </x:sheetData>
  <x:pageMargins left="0.7" right="0.7" top="0.75" bottom="0.75" header="0.3" footer="0.3"/>
</x:worksheet>
</file>